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052" activeTab="0"/>
  </bookViews>
  <sheets>
    <sheet name="Aug 2020" sheetId="1" r:id="rId1"/>
  </sheets>
  <definedNames/>
  <calcPr fullCalcOnLoad="1"/>
</workbook>
</file>

<file path=xl/sharedStrings.xml><?xml version="1.0" encoding="utf-8"?>
<sst xmlns="http://schemas.openxmlformats.org/spreadsheetml/2006/main" count="241" uniqueCount="58">
  <si>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</si>
  <si>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</si>
  <si>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</si>
  <si>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</si>
  <si>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</si>
  <si>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</si>
  <si>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</si>
  <si>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</si>
  <si>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</si>
  <si>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</si>
  <si>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</si>
  <si>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</si>
  <si>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</si>
  <si>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</si>
  <si>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</si>
  <si>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</si>
  <si>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</si>
  <si>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</si>
  <si>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</si>
  <si>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</si>
  <si>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</si>
  <si>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</si>
  <si>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</si>
  <si>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</si>
  <si>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</si>
  <si>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</si>
  <si>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</si>
  <si>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</si>
  <si>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</si>
  <si>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</si>
  <si>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</si>
  <si>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</si>
  <si>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</si>
  <si>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</si>
  <si>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</si>
  <si>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</si>
  <si>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</si>
  <si>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</si>
  <si>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</si>
  <si>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</si>
  <si>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</si>
  <si>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</si>
  <si>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acuity/activity </t>
  </si>
  <si>
    <t xml:space="preserve">Staffed for activity </t>
  </si>
  <si>
    <t xml:space="preserve">Staffed for acuity 
Pt specialled: DOLS/Safeguarding </t>
  </si>
  <si>
    <t>Staffed for acuity 
Pt specialled - Acute unwell increase observations</t>
  </si>
  <si>
    <t xml:space="preserve">Ward closed end of month Staff redeployed </t>
  </si>
  <si>
    <t xml:space="preserve">Staffed for acuity 
Pt specialled: Confusion/cognitive impairment </t>
  </si>
  <si>
    <t xml:space="preserve">Staffed for acuity 
Pt specialled- Confusion/Cognitive impairment </t>
  </si>
  <si>
    <t xml:space="preserve">Staffed for acuity </t>
  </si>
  <si>
    <t xml:space="preserve">Staffed for acuity/ Ward status changed to Blue 
Staff redeployed elsewhere </t>
  </si>
  <si>
    <t xml:space="preserve">Staffed for acuity/activity 
Staff redeployed elsewhere </t>
  </si>
  <si>
    <t>Delay to opening additional beds - Staff redeployed elsewhere</t>
  </si>
  <si>
    <t xml:space="preserve">High level newly qualified staff - additional staff authorised to support </t>
  </si>
  <si>
    <t xml:space="preserve">Staffed for acuity 
Pt specialled; Risk of Falls: Escort: Confusion/Cognitive impairment </t>
  </si>
  <si>
    <t xml:space="preserve">Staffed for activity 
HCA LT unavailability </t>
  </si>
  <si>
    <t xml:space="preserve">Staff for acuity 
Pt Specialled: Acute Mental illness/risk of self harm: DOLS/Safeguarding </t>
  </si>
  <si>
    <t xml:space="preserve">NA covering Day care unit 
Staffed for acuity 
Pt specialled: Escort: Confusion/cognitive impairment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</si>
</sst>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2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" fontId="45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0" fontId="0" fillId="0" borderId="0" xfId="0" applyNumberFormat="1" applyAlignment="1">
      <alignment wrapText="1"/>
    </xf>
    <xf numFmtId="164" fontId="1" fillId="34" borderId="10" xfId="0" applyNumberFormat="1" applyFont="1" applyFill="1" applyBorder="1" applyAlignment="1" applyProtection="1">
      <alignment horizontal="center" vertical="center"/>
      <protection hidden="1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wrapText="1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46" fillId="32" borderId="10" xfId="57" applyFont="1" applyFill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>
      <alignment wrapText="1"/>
    </xf>
    <xf numFmtId="0" fontId="0" fillId="32" borderId="10" xfId="0" applyFill="1" applyBorder="1" applyAlignment="1" applyProtection="1">
      <alignment horizontal="center" vertical="center"/>
      <protection locked="0"/>
    </xf>
    <xf numFmtId="9" fontId="1" fillId="34" borderId="10" xfId="59" applyFont="1" applyFill="1" applyBorder="1" applyAlignment="1" applyProtection="1">
      <alignment horizontal="center" vertical="center"/>
      <protection hidden="1"/>
    </xf>
    <xf numFmtId="16" fontId="45" fillId="33" borderId="11" xfId="0" applyNumberFormat="1" applyFont="1" applyFill="1" applyBorder="1" applyAlignment="1">
      <alignment horizontal="center" vertical="center" wrapText="1"/>
    </xf>
    <xf numFmtId="16" fontId="45" fillId="33" borderId="13" xfId="0" applyNumberFormat="1" applyFont="1" applyFill="1" applyBorder="1" applyAlignment="1">
      <alignment horizontal="center" vertical="center" wrapText="1"/>
    </xf>
    <xf numFmtId="16" fontId="45" fillId="33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3" borderId="13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16" fontId="45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" fontId="45" fillId="33" borderId="10" xfId="0" applyNumberFormat="1" applyFont="1" applyFill="1" applyBorder="1" applyAlignment="1">
      <alignment horizontal="center" vertical="center" wrapText="1"/>
    </xf>
    <xf numFmtId="16" fontId="45" fillId="33" borderId="16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22" fillId="0" borderId="0" xfId="0" applyNumberFormat="1" applyFont="1" applyAlignment="1">
      <alignment wrapText="1"/>
    </xf>
    <xf numFmtId="0" fontId="0" fillId="32" borderId="10" xfId="57" applyFont="1" applyFill="1" applyBorder="1" applyAlignment="1" applyProtection="1">
      <alignment/>
      <protection locked="0"/>
    </xf>
    <xf numFmtId="0" fontId="0" fillId="32" borderId="10" xfId="57" applyFont="1" applyFill="1" applyBorder="1" applyAlignment="1" applyProtection="1">
      <alignment horizontal="center" vertical="center"/>
      <protection locked="0"/>
    </xf>
    <xf numFmtId="0" fontId="0" fillId="32" borderId="10" xfId="57" applyFont="1" applyFill="1" applyBorder="1" applyAlignment="1" applyProtection="1">
      <alignment vertical="center"/>
      <protection locked="0"/>
    </xf>
    <xf numFmtId="0" fontId="0" fillId="32" borderId="10" xfId="57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55" zoomScaleNormal="55" zoomScalePageLayoutView="0" workbookViewId="0" topLeftCell="A1">
      <selection activeCell="A1" sqref="A1:A3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31" t="s">
        <v>21</v>
      </c>
      <c r="B1" s="22" t="s">
        <v>0</v>
      </c>
      <c r="C1" s="23"/>
      <c r="D1" s="23"/>
      <c r="E1" s="23"/>
      <c r="F1" s="23"/>
      <c r="G1" s="23"/>
      <c r="H1" s="23"/>
      <c r="I1" s="24"/>
      <c r="J1" s="22" t="s">
        <v>1</v>
      </c>
      <c r="K1" s="23"/>
      <c r="L1" s="23"/>
      <c r="M1" s="23"/>
      <c r="N1" s="23"/>
      <c r="O1" s="23"/>
      <c r="P1" s="23"/>
      <c r="Q1" s="24"/>
      <c r="R1" s="22" t="s">
        <v>2</v>
      </c>
      <c r="S1" s="25"/>
      <c r="T1" s="25"/>
      <c r="U1" s="21"/>
      <c r="V1" s="26" t="s">
        <v>3</v>
      </c>
      <c r="W1" s="26"/>
      <c r="X1" s="26"/>
      <c r="Y1" s="26"/>
      <c r="Z1" s="26"/>
      <c r="AA1" s="26"/>
      <c r="AB1" s="26"/>
      <c r="AC1" s="26"/>
      <c r="AD1" s="18" t="s">
        <v>0</v>
      </c>
      <c r="AE1" s="19"/>
      <c r="AF1" s="19"/>
      <c r="AG1" s="20"/>
      <c r="AH1" s="18" t="s">
        <v>1</v>
      </c>
      <c r="AI1" s="19"/>
      <c r="AJ1" s="19"/>
      <c r="AK1" s="20"/>
      <c r="AL1" s="29" t="s">
        <v>2</v>
      </c>
      <c r="AM1" s="21"/>
      <c r="AN1" s="27" t="s">
        <v>40</v>
      </c>
    </row>
    <row r="2" spans="1:40" s="1" customFormat="1" ht="12">
      <c r="A2" s="32"/>
      <c r="B2" s="30" t="s">
        <v>4</v>
      </c>
      <c r="C2" s="30"/>
      <c r="D2" s="30" t="s">
        <v>5</v>
      </c>
      <c r="E2" s="30"/>
      <c r="F2" s="18" t="s">
        <v>6</v>
      </c>
      <c r="G2" s="20"/>
      <c r="H2" s="18" t="s">
        <v>7</v>
      </c>
      <c r="I2" s="20"/>
      <c r="J2" s="30" t="s">
        <v>4</v>
      </c>
      <c r="K2" s="30"/>
      <c r="L2" s="30" t="s">
        <v>5</v>
      </c>
      <c r="M2" s="30"/>
      <c r="N2" s="18" t="s">
        <v>6</v>
      </c>
      <c r="O2" s="20"/>
      <c r="P2" s="18" t="s">
        <v>7</v>
      </c>
      <c r="Q2" s="20"/>
      <c r="R2" s="18" t="s">
        <v>8</v>
      </c>
      <c r="S2" s="21"/>
      <c r="T2" s="18" t="s">
        <v>9</v>
      </c>
      <c r="U2" s="21"/>
      <c r="V2" s="27" t="s">
        <v>10</v>
      </c>
      <c r="W2" s="27" t="s">
        <v>4</v>
      </c>
      <c r="X2" s="27" t="s">
        <v>11</v>
      </c>
      <c r="Y2" s="27" t="s">
        <v>6</v>
      </c>
      <c r="Z2" s="27" t="s">
        <v>7</v>
      </c>
      <c r="AA2" s="27" t="s">
        <v>8</v>
      </c>
      <c r="AB2" s="27" t="s">
        <v>9</v>
      </c>
      <c r="AC2" s="27" t="s">
        <v>12</v>
      </c>
      <c r="AD2" s="27" t="s">
        <v>13</v>
      </c>
      <c r="AE2" s="27" t="s">
        <v>14</v>
      </c>
      <c r="AF2" s="27" t="s">
        <v>15</v>
      </c>
      <c r="AG2" s="27" t="s">
        <v>16</v>
      </c>
      <c r="AH2" s="27" t="s">
        <v>13</v>
      </c>
      <c r="AI2" s="27" t="s">
        <v>14</v>
      </c>
      <c r="AJ2" s="27" t="s">
        <v>15</v>
      </c>
      <c r="AK2" s="27" t="s">
        <v>16</v>
      </c>
      <c r="AL2" s="27" t="s">
        <v>17</v>
      </c>
      <c r="AM2" s="27" t="s">
        <v>18</v>
      </c>
      <c r="AN2" s="34"/>
    </row>
    <row r="3" spans="1:40" s="1" customFormat="1" ht="48">
      <c r="A3" s="33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5">
      <c r="A4" s="3" t="s">
        <v>22</v>
      </c>
      <c r="B4" s="11">
        <v>1418</v>
      </c>
      <c r="C4" s="12">
        <v>1344</v>
      </c>
      <c r="D4" s="12">
        <v>341</v>
      </c>
      <c r="E4" s="12">
        <v>433</v>
      </c>
      <c r="F4" s="12"/>
      <c r="G4" s="12"/>
      <c r="H4" s="12"/>
      <c r="I4" s="12"/>
      <c r="J4" s="12">
        <v>1058</v>
      </c>
      <c r="K4" s="12">
        <v>908.5</v>
      </c>
      <c r="L4" s="12">
        <v>287.5</v>
      </c>
      <c r="M4" s="12">
        <v>253</v>
      </c>
      <c r="N4" s="12"/>
      <c r="O4" s="12"/>
      <c r="P4" s="12"/>
      <c r="Q4" s="12"/>
      <c r="R4" s="8"/>
      <c r="S4" s="8"/>
      <c r="T4" s="8"/>
      <c r="U4" s="8"/>
      <c r="V4" s="8">
        <v>287</v>
      </c>
      <c r="W4" s="7">
        <v>7.848432055749129</v>
      </c>
      <c r="X4" s="7">
        <v>2.3902439024390243</v>
      </c>
      <c r="Y4" s="7">
        <v>0</v>
      </c>
      <c r="Z4" s="7">
        <v>0</v>
      </c>
      <c r="AA4" s="7">
        <v>0</v>
      </c>
      <c r="AB4" s="7">
        <v>0</v>
      </c>
      <c r="AC4" s="7">
        <v>10.238675958188153</v>
      </c>
      <c r="AD4" s="17">
        <v>0.9478138222849083</v>
      </c>
      <c r="AE4" s="17">
        <v>1.2697947214076246</v>
      </c>
      <c r="AF4" s="17" t="s">
        <v>41</v>
      </c>
      <c r="AG4" s="17" t="s">
        <v>41</v>
      </c>
      <c r="AH4" s="17">
        <v>0.8586956521739131</v>
      </c>
      <c r="AI4" s="17">
        <v>0.88</v>
      </c>
      <c r="AJ4" s="17" t="s">
        <v>41</v>
      </c>
      <c r="AK4" s="17" t="s">
        <v>41</v>
      </c>
      <c r="AL4" s="17" t="s">
        <v>41</v>
      </c>
      <c r="AM4" s="17" t="s">
        <v>41</v>
      </c>
      <c r="AN4" s="6" t="s">
        <v>42</v>
      </c>
    </row>
    <row r="5" spans="1:40" ht="15">
      <c r="A5" s="3" t="s">
        <v>23</v>
      </c>
      <c r="B5" s="11">
        <v>5014</v>
      </c>
      <c r="C5" s="12">
        <v>4671.8</v>
      </c>
      <c r="D5" s="12">
        <v>605.5</v>
      </c>
      <c r="E5" s="12">
        <v>568.5</v>
      </c>
      <c r="F5" s="12"/>
      <c r="G5" s="12"/>
      <c r="H5" s="12"/>
      <c r="I5" s="12"/>
      <c r="J5" s="12">
        <v>4772.5</v>
      </c>
      <c r="K5" s="12">
        <v>4463.5</v>
      </c>
      <c r="L5" s="12">
        <v>324</v>
      </c>
      <c r="M5" s="12">
        <v>324</v>
      </c>
      <c r="N5" s="12"/>
      <c r="O5" s="12"/>
      <c r="P5" s="12"/>
      <c r="Q5" s="12"/>
      <c r="R5" s="9"/>
      <c r="S5" s="9"/>
      <c r="T5" s="9"/>
      <c r="U5" s="9"/>
      <c r="V5" s="9">
        <v>319</v>
      </c>
      <c r="W5" s="7">
        <v>28.637304075235107</v>
      </c>
      <c r="X5" s="7">
        <v>2.7978056426332287</v>
      </c>
      <c r="Y5" s="7">
        <v>0</v>
      </c>
      <c r="Z5" s="7">
        <v>0</v>
      </c>
      <c r="AA5" s="7">
        <v>0</v>
      </c>
      <c r="AB5" s="7">
        <v>0</v>
      </c>
      <c r="AC5" s="7">
        <v>31.435109717868336</v>
      </c>
      <c r="AD5" s="17">
        <v>0.9317510969285999</v>
      </c>
      <c r="AE5" s="17">
        <v>0.9388934764657308</v>
      </c>
      <c r="AF5" s="17" t="s">
        <v>41</v>
      </c>
      <c r="AG5" s="17" t="s">
        <v>41</v>
      </c>
      <c r="AH5" s="17">
        <v>0.9352540597171294</v>
      </c>
      <c r="AI5" s="17">
        <v>1</v>
      </c>
      <c r="AJ5" s="17" t="s">
        <v>41</v>
      </c>
      <c r="AK5" s="17" t="s">
        <v>41</v>
      </c>
      <c r="AL5" s="17" t="s">
        <v>41</v>
      </c>
      <c r="AM5" s="17" t="s">
        <v>41</v>
      </c>
      <c r="AN5" s="6" t="s">
        <v>43</v>
      </c>
    </row>
    <row r="6" spans="1:40" ht="28.5">
      <c r="A6" s="3" t="s">
        <v>24</v>
      </c>
      <c r="B6" s="11">
        <v>1554.5</v>
      </c>
      <c r="C6" s="12">
        <v>1524</v>
      </c>
      <c r="D6" s="12">
        <v>356.5</v>
      </c>
      <c r="E6" s="12">
        <v>655.5</v>
      </c>
      <c r="F6" s="12"/>
      <c r="G6" s="12"/>
      <c r="H6" s="12"/>
      <c r="I6" s="12"/>
      <c r="J6" s="12">
        <v>1069.5</v>
      </c>
      <c r="K6" s="12">
        <v>1067</v>
      </c>
      <c r="L6" s="12"/>
      <c r="M6" s="12">
        <v>356.5</v>
      </c>
      <c r="N6" s="36"/>
      <c r="O6" s="36"/>
      <c r="P6" s="36"/>
      <c r="Q6" s="12"/>
      <c r="R6" s="9"/>
      <c r="S6" s="9"/>
      <c r="T6" s="9"/>
      <c r="U6" s="9"/>
      <c r="V6" s="9">
        <v>372</v>
      </c>
      <c r="W6" s="7">
        <v>6.96505376344086</v>
      </c>
      <c r="X6" s="7">
        <v>2.7204301075268815</v>
      </c>
      <c r="Y6" s="7">
        <v>0</v>
      </c>
      <c r="Z6" s="7">
        <v>0</v>
      </c>
      <c r="AA6" s="7">
        <v>0</v>
      </c>
      <c r="AB6" s="7">
        <v>0</v>
      </c>
      <c r="AC6" s="7">
        <v>9.685483870967742</v>
      </c>
      <c r="AD6" s="17">
        <v>0.9803795432614989</v>
      </c>
      <c r="AE6" s="17">
        <v>1.8387096774193548</v>
      </c>
      <c r="AF6" s="17" t="s">
        <v>41</v>
      </c>
      <c r="AG6" s="17" t="s">
        <v>41</v>
      </c>
      <c r="AH6" s="17">
        <v>0.9976624590930341</v>
      </c>
      <c r="AI6" s="17" t="s">
        <v>41</v>
      </c>
      <c r="AJ6" s="17" t="s">
        <v>41</v>
      </c>
      <c r="AK6" s="17" t="s">
        <v>41</v>
      </c>
      <c r="AL6" s="17" t="s">
        <v>41</v>
      </c>
      <c r="AM6" s="17" t="s">
        <v>41</v>
      </c>
      <c r="AN6" s="6" t="s">
        <v>44</v>
      </c>
    </row>
    <row r="7" spans="1:40" ht="28.5">
      <c r="A7" s="4" t="s">
        <v>25</v>
      </c>
      <c r="B7" s="11">
        <v>987.5</v>
      </c>
      <c r="C7" s="12">
        <v>992.5</v>
      </c>
      <c r="D7" s="12">
        <v>287.5</v>
      </c>
      <c r="E7" s="12">
        <v>435.5</v>
      </c>
      <c r="F7" s="12">
        <v>69</v>
      </c>
      <c r="G7" s="12">
        <v>92</v>
      </c>
      <c r="H7" s="12"/>
      <c r="I7" s="12"/>
      <c r="J7" s="11">
        <v>713</v>
      </c>
      <c r="K7" s="12">
        <v>719</v>
      </c>
      <c r="L7" s="12">
        <v>264.5</v>
      </c>
      <c r="M7" s="12">
        <v>264.5</v>
      </c>
      <c r="N7" s="12">
        <v>92</v>
      </c>
      <c r="O7" s="12">
        <v>92</v>
      </c>
      <c r="P7" s="12"/>
      <c r="Q7" s="12"/>
      <c r="R7" s="9"/>
      <c r="S7" s="9"/>
      <c r="T7" s="9"/>
      <c r="U7" s="9"/>
      <c r="V7" s="9"/>
      <c r="W7" s="7" t="s">
        <v>41</v>
      </c>
      <c r="X7" s="7" t="s">
        <v>41</v>
      </c>
      <c r="Y7" s="7" t="s">
        <v>41</v>
      </c>
      <c r="Z7" s="7" t="s">
        <v>41</v>
      </c>
      <c r="AA7" s="7" t="s">
        <v>41</v>
      </c>
      <c r="AB7" s="7" t="s">
        <v>41</v>
      </c>
      <c r="AC7" s="7" t="s">
        <v>41</v>
      </c>
      <c r="AD7" s="17">
        <v>1.0050632911392405</v>
      </c>
      <c r="AE7" s="17">
        <v>1.5147826086956522</v>
      </c>
      <c r="AF7" s="17">
        <v>1.3333333333333333</v>
      </c>
      <c r="AG7" s="17" t="s">
        <v>41</v>
      </c>
      <c r="AH7" s="17">
        <v>1.008415147265077</v>
      </c>
      <c r="AI7" s="17">
        <v>1</v>
      </c>
      <c r="AJ7" s="17">
        <v>1</v>
      </c>
      <c r="AK7" s="17" t="s">
        <v>41</v>
      </c>
      <c r="AL7" s="17" t="s">
        <v>41</v>
      </c>
      <c r="AM7" s="17" t="s">
        <v>41</v>
      </c>
      <c r="AN7" s="6" t="s">
        <v>45</v>
      </c>
    </row>
    <row r="8" spans="1:40" ht="15">
      <c r="A8" s="4" t="s">
        <v>26</v>
      </c>
      <c r="B8" s="11">
        <v>808</v>
      </c>
      <c r="C8" s="12">
        <v>797</v>
      </c>
      <c r="D8" s="12">
        <v>207.5</v>
      </c>
      <c r="E8" s="12">
        <v>315.5</v>
      </c>
      <c r="F8" s="12">
        <v>69</v>
      </c>
      <c r="G8" s="12">
        <v>23</v>
      </c>
      <c r="H8" s="12"/>
      <c r="I8" s="12"/>
      <c r="J8" s="12">
        <v>529</v>
      </c>
      <c r="K8" s="12">
        <v>529</v>
      </c>
      <c r="L8" s="12">
        <v>207</v>
      </c>
      <c r="M8" s="12">
        <v>333.5</v>
      </c>
      <c r="N8" s="12">
        <v>57.5</v>
      </c>
      <c r="O8" s="12">
        <v>23</v>
      </c>
      <c r="P8" s="12"/>
      <c r="Q8" s="12"/>
      <c r="R8" s="9"/>
      <c r="S8" s="9"/>
      <c r="T8" s="9"/>
      <c r="U8" s="9"/>
      <c r="V8" s="9"/>
      <c r="W8" s="7" t="s">
        <v>41</v>
      </c>
      <c r="X8" s="7" t="s">
        <v>41</v>
      </c>
      <c r="Y8" s="7" t="s">
        <v>41</v>
      </c>
      <c r="Z8" s="7" t="s">
        <v>41</v>
      </c>
      <c r="AA8" s="7" t="s">
        <v>41</v>
      </c>
      <c r="AB8" s="7" t="s">
        <v>41</v>
      </c>
      <c r="AC8" s="7" t="s">
        <v>41</v>
      </c>
      <c r="AD8" s="17">
        <v>0.9863861386138614</v>
      </c>
      <c r="AE8" s="17">
        <v>1.5204819277108435</v>
      </c>
      <c r="AF8" s="17">
        <v>0.3333333333333333</v>
      </c>
      <c r="AG8" s="17" t="s">
        <v>41</v>
      </c>
      <c r="AH8" s="17">
        <v>1</v>
      </c>
      <c r="AI8" s="17">
        <v>1.6111111111111112</v>
      </c>
      <c r="AJ8" s="17">
        <v>0.4</v>
      </c>
      <c r="AK8" s="17" t="s">
        <v>41</v>
      </c>
      <c r="AL8" s="17" t="s">
        <v>41</v>
      </c>
      <c r="AM8" s="17" t="s">
        <v>41</v>
      </c>
      <c r="AN8" s="6" t="s">
        <v>46</v>
      </c>
    </row>
    <row r="9" spans="1:40" ht="28.5">
      <c r="A9" s="4" t="s">
        <v>27</v>
      </c>
      <c r="B9" s="11">
        <v>980</v>
      </c>
      <c r="C9" s="12">
        <v>982.5</v>
      </c>
      <c r="D9" s="12">
        <v>241.5</v>
      </c>
      <c r="E9" s="12">
        <v>230</v>
      </c>
      <c r="F9" s="37">
        <v>115</v>
      </c>
      <c r="G9" s="37">
        <v>138</v>
      </c>
      <c r="H9" s="38"/>
      <c r="I9" s="12"/>
      <c r="J9" s="12">
        <v>725.5</v>
      </c>
      <c r="K9" s="12">
        <v>727</v>
      </c>
      <c r="L9" s="12">
        <v>310.5</v>
      </c>
      <c r="M9" s="12">
        <v>345</v>
      </c>
      <c r="N9" s="12">
        <v>46</v>
      </c>
      <c r="O9" s="12">
        <v>57.5</v>
      </c>
      <c r="P9" s="12"/>
      <c r="Q9" s="12"/>
      <c r="R9" s="9"/>
      <c r="S9" s="9"/>
      <c r="T9" s="9"/>
      <c r="U9" s="9"/>
      <c r="V9" s="9"/>
      <c r="W9" s="7" t="s">
        <v>41</v>
      </c>
      <c r="X9" s="7" t="s">
        <v>41</v>
      </c>
      <c r="Y9" s="7" t="s">
        <v>41</v>
      </c>
      <c r="Z9" s="7" t="s">
        <v>41</v>
      </c>
      <c r="AA9" s="7" t="s">
        <v>41</v>
      </c>
      <c r="AB9" s="7" t="s">
        <v>41</v>
      </c>
      <c r="AC9" s="7" t="s">
        <v>41</v>
      </c>
      <c r="AD9" s="17">
        <v>1.0025510204081634</v>
      </c>
      <c r="AE9" s="17">
        <v>0.9523809523809523</v>
      </c>
      <c r="AF9" s="17">
        <v>1.2</v>
      </c>
      <c r="AG9" s="17" t="s">
        <v>41</v>
      </c>
      <c r="AH9" s="17">
        <v>1.002067539627843</v>
      </c>
      <c r="AI9" s="17">
        <v>1.1111111111111112</v>
      </c>
      <c r="AJ9" s="17">
        <v>1.25</v>
      </c>
      <c r="AK9" s="17" t="s">
        <v>41</v>
      </c>
      <c r="AL9" s="17" t="s">
        <v>41</v>
      </c>
      <c r="AM9" s="17" t="s">
        <v>41</v>
      </c>
      <c r="AN9" s="35" t="s">
        <v>47</v>
      </c>
    </row>
    <row r="10" spans="1:40" ht="28.5">
      <c r="A10" s="3" t="s">
        <v>28</v>
      </c>
      <c r="B10" s="11">
        <v>1170</v>
      </c>
      <c r="C10" s="12">
        <v>1128</v>
      </c>
      <c r="D10" s="16">
        <v>310.5</v>
      </c>
      <c r="E10" s="16">
        <v>364</v>
      </c>
      <c r="F10" s="12">
        <v>57.5</v>
      </c>
      <c r="G10" s="12">
        <v>53.5</v>
      </c>
      <c r="H10" s="16"/>
      <c r="I10" s="12"/>
      <c r="J10" s="12">
        <v>1069.5</v>
      </c>
      <c r="K10" s="12">
        <v>1058</v>
      </c>
      <c r="L10" s="12">
        <v>310.5</v>
      </c>
      <c r="M10" s="12">
        <v>333.5</v>
      </c>
      <c r="N10" s="12">
        <v>80.5</v>
      </c>
      <c r="O10" s="12">
        <v>80.5</v>
      </c>
      <c r="P10" s="12"/>
      <c r="Q10" s="12"/>
      <c r="R10" s="9"/>
      <c r="S10" s="9"/>
      <c r="T10" s="9"/>
      <c r="U10" s="9"/>
      <c r="V10" s="9">
        <v>229</v>
      </c>
      <c r="W10" s="7">
        <v>9.54585152838428</v>
      </c>
      <c r="X10" s="7">
        <v>3.0458515283842793</v>
      </c>
      <c r="Y10" s="7">
        <v>0.5851528384279476</v>
      </c>
      <c r="Z10" s="7">
        <v>0</v>
      </c>
      <c r="AA10" s="7">
        <v>0</v>
      </c>
      <c r="AB10" s="7">
        <v>0</v>
      </c>
      <c r="AC10" s="7">
        <v>13.176855895196507</v>
      </c>
      <c r="AD10" s="17">
        <v>0.9641025641025641</v>
      </c>
      <c r="AE10" s="17">
        <v>1.172302737520129</v>
      </c>
      <c r="AF10" s="17">
        <v>0.9304347826086956</v>
      </c>
      <c r="AG10" s="17" t="s">
        <v>41</v>
      </c>
      <c r="AH10" s="17">
        <v>0.989247311827957</v>
      </c>
      <c r="AI10" s="17">
        <v>1.0740740740740742</v>
      </c>
      <c r="AJ10" s="17">
        <v>1</v>
      </c>
      <c r="AK10" s="17" t="s">
        <v>41</v>
      </c>
      <c r="AL10" s="17" t="s">
        <v>41</v>
      </c>
      <c r="AM10" s="17" t="s">
        <v>41</v>
      </c>
      <c r="AN10" s="6" t="s">
        <v>48</v>
      </c>
    </row>
    <row r="11" spans="1:40" ht="15">
      <c r="A11" s="4" t="s">
        <v>29</v>
      </c>
      <c r="B11" s="11">
        <v>1071</v>
      </c>
      <c r="C11" s="12">
        <v>1061.5</v>
      </c>
      <c r="D11" s="12">
        <v>350.5</v>
      </c>
      <c r="E11" s="39">
        <v>418.75</v>
      </c>
      <c r="F11" s="12"/>
      <c r="G11" s="12"/>
      <c r="H11" s="12"/>
      <c r="I11" s="12"/>
      <c r="J11" s="12">
        <v>713</v>
      </c>
      <c r="K11" s="12">
        <v>713</v>
      </c>
      <c r="L11" s="12">
        <v>356.5</v>
      </c>
      <c r="M11" s="12">
        <v>425.5</v>
      </c>
      <c r="N11" s="12"/>
      <c r="O11" s="12"/>
      <c r="P11" s="12"/>
      <c r="Q11" s="12"/>
      <c r="R11" s="9"/>
      <c r="S11" s="9"/>
      <c r="T11" s="9"/>
      <c r="U11" s="9"/>
      <c r="V11" s="9"/>
      <c r="W11" s="7" t="s">
        <v>41</v>
      </c>
      <c r="X11" s="7" t="s">
        <v>41</v>
      </c>
      <c r="Y11" s="7" t="s">
        <v>41</v>
      </c>
      <c r="Z11" s="7" t="s">
        <v>41</v>
      </c>
      <c r="AA11" s="7" t="s">
        <v>41</v>
      </c>
      <c r="AB11" s="7" t="s">
        <v>41</v>
      </c>
      <c r="AC11" s="7" t="s">
        <v>41</v>
      </c>
      <c r="AD11" s="17">
        <v>0.9911297852474323</v>
      </c>
      <c r="AE11" s="17">
        <v>1.1947218259629102</v>
      </c>
      <c r="AF11" s="17" t="s">
        <v>41</v>
      </c>
      <c r="AG11" s="17" t="s">
        <v>41</v>
      </c>
      <c r="AH11" s="17">
        <v>1</v>
      </c>
      <c r="AI11" s="17">
        <v>1.1935483870967742</v>
      </c>
      <c r="AJ11" s="17" t="s">
        <v>41</v>
      </c>
      <c r="AK11" s="17" t="s">
        <v>41</v>
      </c>
      <c r="AL11" s="17" t="s">
        <v>41</v>
      </c>
      <c r="AM11" s="17" t="s">
        <v>41</v>
      </c>
      <c r="AN11" s="6" t="s">
        <v>49</v>
      </c>
    </row>
    <row r="12" spans="1:40" ht="28.5">
      <c r="A12" s="3" t="s">
        <v>30</v>
      </c>
      <c r="B12" s="11">
        <v>1643.5</v>
      </c>
      <c r="C12" s="12">
        <v>1549.5</v>
      </c>
      <c r="D12" s="12">
        <v>495.5</v>
      </c>
      <c r="E12" s="12">
        <v>465</v>
      </c>
      <c r="F12" s="12"/>
      <c r="G12" s="12"/>
      <c r="H12" s="12"/>
      <c r="I12" s="12"/>
      <c r="J12" s="12">
        <v>1058</v>
      </c>
      <c r="K12" s="12">
        <v>1034</v>
      </c>
      <c r="L12" s="12"/>
      <c r="M12" s="12">
        <v>46</v>
      </c>
      <c r="N12" s="12"/>
      <c r="O12" s="12"/>
      <c r="P12" s="12"/>
      <c r="Q12" s="12"/>
      <c r="R12" s="9"/>
      <c r="S12" s="9"/>
      <c r="T12" s="9"/>
      <c r="U12" s="9"/>
      <c r="V12" s="9">
        <v>343</v>
      </c>
      <c r="W12" s="7">
        <v>7.532069970845481</v>
      </c>
      <c r="X12" s="7">
        <v>1.489795918367347</v>
      </c>
      <c r="Y12" s="7">
        <v>0</v>
      </c>
      <c r="Z12" s="7">
        <v>0</v>
      </c>
      <c r="AA12" s="7">
        <v>0</v>
      </c>
      <c r="AB12" s="7">
        <v>0</v>
      </c>
      <c r="AC12" s="7">
        <v>9.021865889212828</v>
      </c>
      <c r="AD12" s="17">
        <v>0.9428049893519928</v>
      </c>
      <c r="AE12" s="17">
        <v>0.9384460141271443</v>
      </c>
      <c r="AF12" s="17" t="s">
        <v>41</v>
      </c>
      <c r="AG12" s="17" t="s">
        <v>41</v>
      </c>
      <c r="AH12" s="17">
        <v>0.9773156899810964</v>
      </c>
      <c r="AI12" s="17" t="s">
        <v>41</v>
      </c>
      <c r="AJ12" s="17" t="s">
        <v>41</v>
      </c>
      <c r="AK12" s="17" t="s">
        <v>41</v>
      </c>
      <c r="AL12" s="17" t="s">
        <v>41</v>
      </c>
      <c r="AM12" s="17" t="s">
        <v>41</v>
      </c>
      <c r="AN12" s="6" t="s">
        <v>50</v>
      </c>
    </row>
    <row r="13" spans="1:40" ht="28.5">
      <c r="A13" s="4" t="s">
        <v>31</v>
      </c>
      <c r="B13" s="11">
        <v>2283.5</v>
      </c>
      <c r="C13" s="12">
        <v>2092</v>
      </c>
      <c r="D13" s="12">
        <v>701.5</v>
      </c>
      <c r="E13" s="12">
        <v>644</v>
      </c>
      <c r="F13" s="12"/>
      <c r="G13" s="12"/>
      <c r="H13" s="12"/>
      <c r="I13" s="12"/>
      <c r="J13" s="12">
        <v>1610</v>
      </c>
      <c r="K13" s="12">
        <v>1483.5</v>
      </c>
      <c r="L13" s="12">
        <v>356.5</v>
      </c>
      <c r="M13" s="12">
        <v>368</v>
      </c>
      <c r="N13" s="12"/>
      <c r="O13" s="12"/>
      <c r="P13" s="12"/>
      <c r="Q13" s="12"/>
      <c r="R13" s="9"/>
      <c r="S13" s="9"/>
      <c r="T13" s="9"/>
      <c r="U13" s="9"/>
      <c r="V13" s="9"/>
      <c r="W13" s="7" t="s">
        <v>41</v>
      </c>
      <c r="X13" s="7" t="s">
        <v>41</v>
      </c>
      <c r="Y13" s="7" t="s">
        <v>41</v>
      </c>
      <c r="Z13" s="7" t="s">
        <v>41</v>
      </c>
      <c r="AA13" s="7" t="s">
        <v>41</v>
      </c>
      <c r="AB13" s="7" t="s">
        <v>41</v>
      </c>
      <c r="AC13" s="7" t="s">
        <v>41</v>
      </c>
      <c r="AD13" s="17">
        <v>0.9161375082110795</v>
      </c>
      <c r="AE13" s="17">
        <v>0.9180327868852459</v>
      </c>
      <c r="AF13" s="17" t="s">
        <v>41</v>
      </c>
      <c r="AG13" s="17" t="s">
        <v>41</v>
      </c>
      <c r="AH13" s="17">
        <v>0.9214285714285714</v>
      </c>
      <c r="AI13" s="17">
        <v>1.032258064516129</v>
      </c>
      <c r="AJ13" s="17" t="s">
        <v>41</v>
      </c>
      <c r="AK13" s="17" t="s">
        <v>41</v>
      </c>
      <c r="AL13" s="17" t="s">
        <v>41</v>
      </c>
      <c r="AM13" s="17" t="s">
        <v>41</v>
      </c>
      <c r="AN13" s="6" t="s">
        <v>51</v>
      </c>
    </row>
    <row r="14" spans="1:40" ht="15">
      <c r="A14" s="3" t="s">
        <v>32</v>
      </c>
      <c r="B14" s="11">
        <v>2252.5</v>
      </c>
      <c r="C14" s="12">
        <v>2184.8</v>
      </c>
      <c r="D14" s="12">
        <v>713</v>
      </c>
      <c r="E14" s="12">
        <v>664.5</v>
      </c>
      <c r="F14" s="13"/>
      <c r="G14" s="13"/>
      <c r="H14" s="13"/>
      <c r="I14" s="12"/>
      <c r="J14" s="37">
        <v>1782.5</v>
      </c>
      <c r="K14" s="37">
        <v>1667.5</v>
      </c>
      <c r="L14" s="37">
        <v>356.5</v>
      </c>
      <c r="M14" s="12">
        <v>333.5</v>
      </c>
      <c r="N14" s="12"/>
      <c r="O14" s="12"/>
      <c r="P14" s="12"/>
      <c r="Q14" s="12"/>
      <c r="R14" s="9"/>
      <c r="S14" s="9"/>
      <c r="T14" s="9"/>
      <c r="U14" s="9"/>
      <c r="V14" s="9">
        <v>451</v>
      </c>
      <c r="W14" s="7">
        <v>8.54168514412417</v>
      </c>
      <c r="X14" s="7">
        <v>2.212860310421286</v>
      </c>
      <c r="Y14" s="7">
        <v>0</v>
      </c>
      <c r="Z14" s="7">
        <v>0</v>
      </c>
      <c r="AA14" s="7">
        <v>0</v>
      </c>
      <c r="AB14" s="7">
        <v>0</v>
      </c>
      <c r="AC14" s="7">
        <v>10.754545454545456</v>
      </c>
      <c r="AD14" s="17">
        <v>0.9699445061043286</v>
      </c>
      <c r="AE14" s="17">
        <v>0.9319775596072931</v>
      </c>
      <c r="AF14" s="17" t="s">
        <v>41</v>
      </c>
      <c r="AG14" s="17" t="s">
        <v>41</v>
      </c>
      <c r="AH14" s="17">
        <v>0.9354838709677419</v>
      </c>
      <c r="AI14" s="17">
        <v>0.9354838709677419</v>
      </c>
      <c r="AJ14" s="17" t="s">
        <v>41</v>
      </c>
      <c r="AK14" s="17" t="s">
        <v>41</v>
      </c>
      <c r="AL14" s="17" t="s">
        <v>41</v>
      </c>
      <c r="AM14" s="17" t="s">
        <v>41</v>
      </c>
      <c r="AN14" s="6" t="s">
        <v>49</v>
      </c>
    </row>
    <row r="15" spans="1:40" ht="15">
      <c r="A15" s="3" t="s">
        <v>33</v>
      </c>
      <c r="B15" s="11">
        <v>1734.5</v>
      </c>
      <c r="C15" s="12">
        <v>1520</v>
      </c>
      <c r="D15" s="12">
        <v>356.5</v>
      </c>
      <c r="E15" s="12">
        <v>318</v>
      </c>
      <c r="F15" s="12"/>
      <c r="G15" s="12"/>
      <c r="H15" s="12"/>
      <c r="I15" s="12"/>
      <c r="J15" s="12">
        <v>1069.5</v>
      </c>
      <c r="K15" s="12">
        <v>1035</v>
      </c>
      <c r="L15" s="12">
        <v>356.5</v>
      </c>
      <c r="M15" s="12">
        <v>345</v>
      </c>
      <c r="N15" s="12"/>
      <c r="O15" s="12"/>
      <c r="P15" s="12"/>
      <c r="Q15" s="12"/>
      <c r="R15" s="9"/>
      <c r="S15" s="9"/>
      <c r="T15" s="9"/>
      <c r="U15" s="9"/>
      <c r="V15" s="9">
        <v>306</v>
      </c>
      <c r="W15" s="7">
        <v>8.34967320261438</v>
      </c>
      <c r="X15" s="7">
        <v>2.1666666666666665</v>
      </c>
      <c r="Y15" s="7">
        <v>0</v>
      </c>
      <c r="Z15" s="7">
        <v>0</v>
      </c>
      <c r="AA15" s="7">
        <v>0</v>
      </c>
      <c r="AB15" s="7">
        <v>0</v>
      </c>
      <c r="AC15" s="7">
        <v>10.516339869281046</v>
      </c>
      <c r="AD15" s="17">
        <v>0.8763332372441626</v>
      </c>
      <c r="AE15" s="17">
        <v>0.8920056100981767</v>
      </c>
      <c r="AF15" s="17" t="s">
        <v>41</v>
      </c>
      <c r="AG15" s="17" t="s">
        <v>41</v>
      </c>
      <c r="AH15" s="17">
        <v>0.967741935483871</v>
      </c>
      <c r="AI15" s="17">
        <v>0.967741935483871</v>
      </c>
      <c r="AJ15" s="17" t="s">
        <v>41</v>
      </c>
      <c r="AK15" s="17" t="s">
        <v>41</v>
      </c>
      <c r="AL15" s="17" t="s">
        <v>41</v>
      </c>
      <c r="AM15" s="17" t="s">
        <v>41</v>
      </c>
      <c r="AN15" s="6" t="s">
        <v>52</v>
      </c>
    </row>
    <row r="16" spans="1:40" ht="15">
      <c r="A16" s="3" t="s">
        <v>34</v>
      </c>
      <c r="B16" s="11">
        <v>2158</v>
      </c>
      <c r="C16" s="12">
        <v>2274.5</v>
      </c>
      <c r="D16" s="12">
        <v>356.5</v>
      </c>
      <c r="E16" s="12">
        <v>222.5</v>
      </c>
      <c r="F16" s="12"/>
      <c r="G16" s="12"/>
      <c r="H16" s="12"/>
      <c r="I16" s="12"/>
      <c r="J16" s="12">
        <v>1380</v>
      </c>
      <c r="K16" s="12">
        <v>1345.5</v>
      </c>
      <c r="L16" s="12">
        <v>57.5</v>
      </c>
      <c r="M16" s="12">
        <v>57.5</v>
      </c>
      <c r="N16" s="12"/>
      <c r="O16" s="12"/>
      <c r="P16" s="12"/>
      <c r="Q16" s="12"/>
      <c r="R16" s="9"/>
      <c r="S16" s="9"/>
      <c r="T16" s="9"/>
      <c r="U16" s="9"/>
      <c r="V16" s="9">
        <v>354</v>
      </c>
      <c r="W16" s="7">
        <v>10.225988700564972</v>
      </c>
      <c r="X16" s="7">
        <v>0.7909604519774012</v>
      </c>
      <c r="Y16" s="7">
        <v>0</v>
      </c>
      <c r="Z16" s="7">
        <v>0</v>
      </c>
      <c r="AA16" s="7">
        <v>0</v>
      </c>
      <c r="AB16" s="7">
        <v>0</v>
      </c>
      <c r="AC16" s="7">
        <v>11.016949152542374</v>
      </c>
      <c r="AD16" s="17">
        <v>1.053985171455051</v>
      </c>
      <c r="AE16" s="17">
        <v>0.6241234221598878</v>
      </c>
      <c r="AF16" s="17" t="s">
        <v>41</v>
      </c>
      <c r="AG16" s="17" t="s">
        <v>41</v>
      </c>
      <c r="AH16" s="17">
        <v>0.975</v>
      </c>
      <c r="AI16" s="17">
        <v>1</v>
      </c>
      <c r="AJ16" s="17" t="s">
        <v>41</v>
      </c>
      <c r="AK16" s="17" t="s">
        <v>41</v>
      </c>
      <c r="AL16" s="17" t="s">
        <v>41</v>
      </c>
      <c r="AM16" s="17" t="s">
        <v>41</v>
      </c>
      <c r="AN16" s="35" t="s">
        <v>53</v>
      </c>
    </row>
    <row r="17" spans="1:40" ht="28.5">
      <c r="A17" s="3" t="s">
        <v>35</v>
      </c>
      <c r="B17" s="11">
        <v>1238</v>
      </c>
      <c r="C17" s="12">
        <v>1264.5</v>
      </c>
      <c r="D17" s="12">
        <v>368</v>
      </c>
      <c r="E17" s="12">
        <v>570.75</v>
      </c>
      <c r="F17" s="12"/>
      <c r="G17" s="12"/>
      <c r="H17" s="12"/>
      <c r="I17" s="12"/>
      <c r="J17" s="12">
        <v>713</v>
      </c>
      <c r="K17" s="12">
        <v>738</v>
      </c>
      <c r="L17" s="12">
        <v>356.5</v>
      </c>
      <c r="M17" s="12">
        <v>586.5</v>
      </c>
      <c r="N17" s="12"/>
      <c r="O17" s="12"/>
      <c r="P17" s="12"/>
      <c r="Q17" s="12"/>
      <c r="R17" s="9"/>
      <c r="S17" s="9"/>
      <c r="T17" s="9"/>
      <c r="U17" s="9"/>
      <c r="V17" s="9">
        <v>264</v>
      </c>
      <c r="W17" s="7">
        <v>7.5852272727272725</v>
      </c>
      <c r="X17" s="7">
        <v>4.3835227272727275</v>
      </c>
      <c r="Y17" s="7">
        <v>0</v>
      </c>
      <c r="Z17" s="7">
        <v>0</v>
      </c>
      <c r="AA17" s="7">
        <v>0</v>
      </c>
      <c r="AB17" s="7">
        <v>0</v>
      </c>
      <c r="AC17" s="7">
        <v>11.96875</v>
      </c>
      <c r="AD17" s="17">
        <v>1.02140549273021</v>
      </c>
      <c r="AE17" s="17">
        <v>1.5509510869565217</v>
      </c>
      <c r="AF17" s="17" t="s">
        <v>41</v>
      </c>
      <c r="AG17" s="17" t="s">
        <v>41</v>
      </c>
      <c r="AH17" s="17">
        <v>1.035063113604488</v>
      </c>
      <c r="AI17" s="17">
        <v>1.6451612903225807</v>
      </c>
      <c r="AJ17" s="17" t="s">
        <v>41</v>
      </c>
      <c r="AK17" s="17" t="s">
        <v>41</v>
      </c>
      <c r="AL17" s="17" t="s">
        <v>41</v>
      </c>
      <c r="AM17" s="17" t="s">
        <v>41</v>
      </c>
      <c r="AN17" s="6" t="s">
        <v>54</v>
      </c>
    </row>
    <row r="18" spans="1:40" ht="28.5">
      <c r="A18" s="3" t="s">
        <v>36</v>
      </c>
      <c r="B18" s="11">
        <v>943.5</v>
      </c>
      <c r="C18" s="12">
        <v>894.25</v>
      </c>
      <c r="D18" s="12">
        <v>126.5</v>
      </c>
      <c r="E18" s="12"/>
      <c r="F18" s="12">
        <v>149.5</v>
      </c>
      <c r="G18" s="12">
        <v>116.5</v>
      </c>
      <c r="H18" s="12"/>
      <c r="I18" s="12"/>
      <c r="J18" s="12">
        <v>345</v>
      </c>
      <c r="K18" s="12">
        <v>323</v>
      </c>
      <c r="L18" s="12"/>
      <c r="M18" s="12">
        <v>11.5</v>
      </c>
      <c r="N18" s="12"/>
      <c r="O18" s="12"/>
      <c r="P18" s="12"/>
      <c r="Q18" s="12"/>
      <c r="R18" s="9"/>
      <c r="S18" s="9"/>
      <c r="T18" s="9"/>
      <c r="U18" s="9"/>
      <c r="V18" s="9"/>
      <c r="W18" s="7" t="s">
        <v>41</v>
      </c>
      <c r="X18" s="7" t="s">
        <v>41</v>
      </c>
      <c r="Y18" s="7" t="s">
        <v>41</v>
      </c>
      <c r="Z18" s="7" t="s">
        <v>41</v>
      </c>
      <c r="AA18" s="7" t="s">
        <v>41</v>
      </c>
      <c r="AB18" s="7" t="s">
        <v>41</v>
      </c>
      <c r="AC18" s="7" t="s">
        <v>41</v>
      </c>
      <c r="AD18" s="17">
        <v>0.9478007419183889</v>
      </c>
      <c r="AE18" s="17">
        <v>0</v>
      </c>
      <c r="AF18" s="17">
        <v>0.7792642140468228</v>
      </c>
      <c r="AG18" s="17" t="s">
        <v>41</v>
      </c>
      <c r="AH18" s="17">
        <v>0.936231884057971</v>
      </c>
      <c r="AI18" s="17" t="s">
        <v>41</v>
      </c>
      <c r="AJ18" s="17" t="s">
        <v>41</v>
      </c>
      <c r="AK18" s="17" t="s">
        <v>41</v>
      </c>
      <c r="AL18" s="17" t="s">
        <v>41</v>
      </c>
      <c r="AM18" s="17" t="s">
        <v>41</v>
      </c>
      <c r="AN18" s="35" t="s">
        <v>55</v>
      </c>
    </row>
    <row r="19" spans="1:40" ht="28.5">
      <c r="A19" s="4" t="s">
        <v>37</v>
      </c>
      <c r="B19" s="11">
        <v>2138</v>
      </c>
      <c r="C19" s="12">
        <v>1992.5</v>
      </c>
      <c r="D19" s="12">
        <v>322</v>
      </c>
      <c r="E19" s="12">
        <v>458.15</v>
      </c>
      <c r="F19" s="12"/>
      <c r="G19" s="12"/>
      <c r="H19" s="12"/>
      <c r="I19" s="12"/>
      <c r="J19" s="12">
        <v>1069.5</v>
      </c>
      <c r="K19" s="12">
        <v>1069.5</v>
      </c>
      <c r="L19" s="12">
        <v>356.5</v>
      </c>
      <c r="M19" s="12">
        <v>598</v>
      </c>
      <c r="N19" s="12"/>
      <c r="O19" s="12"/>
      <c r="P19" s="12"/>
      <c r="Q19" s="12"/>
      <c r="R19" s="9"/>
      <c r="S19" s="9"/>
      <c r="T19" s="9"/>
      <c r="U19" s="9"/>
      <c r="V19" s="9"/>
      <c r="W19" s="7" t="s">
        <v>41</v>
      </c>
      <c r="X19" s="7" t="s">
        <v>41</v>
      </c>
      <c r="Y19" s="7" t="s">
        <v>41</v>
      </c>
      <c r="Z19" s="7" t="s">
        <v>41</v>
      </c>
      <c r="AA19" s="7" t="s">
        <v>41</v>
      </c>
      <c r="AB19" s="7" t="s">
        <v>41</v>
      </c>
      <c r="AC19" s="7" t="s">
        <v>41</v>
      </c>
      <c r="AD19" s="17">
        <v>0.9319457436856876</v>
      </c>
      <c r="AE19" s="17">
        <v>1.4228260869565217</v>
      </c>
      <c r="AF19" s="17" t="s">
        <v>41</v>
      </c>
      <c r="AG19" s="17" t="s">
        <v>41</v>
      </c>
      <c r="AH19" s="17">
        <v>1</v>
      </c>
      <c r="AI19" s="17">
        <v>1.6774193548387097</v>
      </c>
      <c r="AJ19" s="17" t="s">
        <v>41</v>
      </c>
      <c r="AK19" s="17" t="s">
        <v>41</v>
      </c>
      <c r="AL19" s="17" t="s">
        <v>41</v>
      </c>
      <c r="AM19" s="17" t="s">
        <v>41</v>
      </c>
      <c r="AN19" s="6" t="s">
        <v>56</v>
      </c>
    </row>
    <row r="20" spans="1:40" ht="42.75">
      <c r="A20" s="3" t="s">
        <v>38</v>
      </c>
      <c r="B20" s="11">
        <v>1670</v>
      </c>
      <c r="C20" s="12">
        <v>1696</v>
      </c>
      <c r="D20" s="12">
        <v>356.5</v>
      </c>
      <c r="E20" s="12">
        <v>353.5</v>
      </c>
      <c r="F20" s="12">
        <v>11.5</v>
      </c>
      <c r="G20" s="12">
        <v>11.5</v>
      </c>
      <c r="H20" s="12"/>
      <c r="I20" s="12"/>
      <c r="J20" s="12">
        <v>805</v>
      </c>
      <c r="K20" s="12">
        <v>816.5</v>
      </c>
      <c r="L20" s="12">
        <v>356.5</v>
      </c>
      <c r="M20" s="12">
        <v>368</v>
      </c>
      <c r="N20" s="12">
        <v>34.5</v>
      </c>
      <c r="O20" s="12">
        <v>34.5</v>
      </c>
      <c r="P20" s="12"/>
      <c r="Q20" s="12"/>
      <c r="R20" s="9"/>
      <c r="S20" s="9"/>
      <c r="T20" s="9"/>
      <c r="U20" s="9"/>
      <c r="V20" s="9">
        <v>283</v>
      </c>
      <c r="W20" s="7">
        <v>8.878091872791519</v>
      </c>
      <c r="X20" s="7">
        <v>2.549469964664311</v>
      </c>
      <c r="Y20" s="7">
        <v>0.1625441696113074</v>
      </c>
      <c r="Z20" s="7">
        <v>0</v>
      </c>
      <c r="AA20" s="7">
        <v>0</v>
      </c>
      <c r="AB20" s="7">
        <v>0</v>
      </c>
      <c r="AC20" s="7">
        <v>11.590106007067138</v>
      </c>
      <c r="AD20" s="17">
        <v>1.015568862275449</v>
      </c>
      <c r="AE20" s="17">
        <v>0.9915848527349228</v>
      </c>
      <c r="AF20" s="17">
        <v>1</v>
      </c>
      <c r="AG20" s="17" t="s">
        <v>41</v>
      </c>
      <c r="AH20" s="17">
        <v>1.0142857142857142</v>
      </c>
      <c r="AI20" s="17">
        <v>1.032258064516129</v>
      </c>
      <c r="AJ20" s="17">
        <v>1</v>
      </c>
      <c r="AK20" s="17" t="s">
        <v>41</v>
      </c>
      <c r="AL20" s="17" t="s">
        <v>41</v>
      </c>
      <c r="AM20" s="17" t="s">
        <v>41</v>
      </c>
      <c r="AN20" s="10" t="s">
        <v>57</v>
      </c>
    </row>
    <row r="21" spans="1:40" ht="15">
      <c r="A21" s="3" t="s">
        <v>39</v>
      </c>
      <c r="B21" s="11">
        <v>1254.5</v>
      </c>
      <c r="C21" s="11">
        <v>1162</v>
      </c>
      <c r="D21" s="11">
        <v>356.5</v>
      </c>
      <c r="E21" s="11">
        <v>324</v>
      </c>
      <c r="F21" s="13"/>
      <c r="G21" s="13"/>
      <c r="H21" s="13"/>
      <c r="I21" s="13"/>
      <c r="J21" s="11">
        <v>862.5</v>
      </c>
      <c r="K21" s="11">
        <v>752</v>
      </c>
      <c r="L21" s="11">
        <v>34.5</v>
      </c>
      <c r="M21" s="11">
        <v>211</v>
      </c>
      <c r="N21" s="11"/>
      <c r="O21" s="14"/>
      <c r="P21" s="14"/>
      <c r="Q21" s="14"/>
      <c r="R21" s="9"/>
      <c r="S21" s="9"/>
      <c r="T21" s="9"/>
      <c r="U21" s="9"/>
      <c r="V21" s="9">
        <v>188</v>
      </c>
      <c r="W21" s="7">
        <v>10.180851063829786</v>
      </c>
      <c r="X21" s="7">
        <v>2.845744680851064</v>
      </c>
      <c r="Y21" s="7">
        <v>0</v>
      </c>
      <c r="Z21" s="7">
        <v>0</v>
      </c>
      <c r="AA21" s="7">
        <v>0</v>
      </c>
      <c r="AB21" s="7">
        <v>0</v>
      </c>
      <c r="AC21" s="7">
        <v>13.02659574468085</v>
      </c>
      <c r="AD21" s="17">
        <v>0.9262654444001595</v>
      </c>
      <c r="AE21" s="17">
        <v>0.908835904628331</v>
      </c>
      <c r="AF21" s="17" t="s">
        <v>41</v>
      </c>
      <c r="AG21" s="17" t="s">
        <v>41</v>
      </c>
      <c r="AH21" s="17">
        <v>0.8718840579710145</v>
      </c>
      <c r="AI21" s="17">
        <v>6.115942028985507</v>
      </c>
      <c r="AJ21" s="17" t="s">
        <v>41</v>
      </c>
      <c r="AK21" s="17" t="s">
        <v>41</v>
      </c>
      <c r="AL21" s="17" t="s">
        <v>41</v>
      </c>
      <c r="AM21" s="17" t="s">
        <v>41</v>
      </c>
      <c r="AN21" s="15"/>
    </row>
    <row r="22" ht="14.25">
      <c r="A22" s="5"/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6" dxfId="4" stopIfTrue="1">
      <formula>'Aug 2020'!#REF!="N"</formula>
    </cfRule>
  </conditionalFormatting>
  <conditionalFormatting sqref="R5:U21">
    <cfRule type="expression" priority="1" dxfId="0">
      <formula>$J$625=1</formula>
    </cfRule>
  </conditionalFormatting>
  <dataValidations count="2">
    <dataValidation type="decimal" operator="greaterThanOrEqual" allowBlank="1" showInputMessage="1" showErrorMessage="1" sqref="B4:V21">
      <formula1>0</formula1>
    </dataValidation>
    <dataValidation operator="greaterThan" allowBlank="1" showInputMessage="1" showErrorMessage="1" sqref="A4:A2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Taylor, David</cp:lastModifiedBy>
  <dcterms:created xsi:type="dcterms:W3CDTF">2019-09-16T11:38:09Z</dcterms:created>
  <dcterms:modified xsi:type="dcterms:W3CDTF">2020-09-11T11:20:29Z</dcterms:modified>
  <cp:category/>
  <cp:version/>
  <cp:contentType/>
  <cp:contentStatus/>
</cp:coreProperties>
</file>